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V:\Economic Research\3 - PRESENTATIONS\2 - PRESENTATIONS\2025\Laurine\Other requests\"/>
    </mc:Choice>
  </mc:AlternateContent>
  <xr:revisionPtr revIDLastSave="0" documentId="8_{34DA2B8A-D552-414C-ACC3-03AEFBD76F4C}" xr6:coauthVersionLast="47" xr6:coauthVersionMax="47" xr10:uidLastSave="{00000000-0000-0000-0000-000000000000}"/>
  <bookViews>
    <workbookView xWindow="-108" yWindow="-108" windowWidth="23256" windowHeight="12576" xr2:uid="{9645AE7B-1DFF-40C4-A9E5-389C3E8A2434}"/>
  </bookViews>
  <sheets>
    <sheet name="Feuil1" sheetId="1" r:id="rId1"/>
    <sheet name="Feuil2" sheetId="2" r:id="rId2"/>
  </sheets>
  <definedNames>
    <definedName name="_xlchart.v1.0" hidden="1">Feuil1!$A$21:$A$30</definedName>
    <definedName name="_xlchart.v1.1" hidden="1">Feuil1!$C$21:$C$30</definedName>
    <definedName name="_xlchart.v1.10" hidden="1">Feuil1!$H$21:$H$30</definedName>
    <definedName name="_xlchart.v1.11" hidden="1">Feuil1!$H$4</definedName>
    <definedName name="_xlchart.v1.12" hidden="1">Feuil1!$I$21:$I$30</definedName>
    <definedName name="_xlchart.v1.13" hidden="1">Feuil1!$I$4</definedName>
    <definedName name="_xlchart.v1.14" hidden="1">Feuil1!$J$21:$J$30</definedName>
    <definedName name="_xlchart.v1.15" hidden="1">Feuil1!$J$4</definedName>
    <definedName name="_xlchart.v1.2" hidden="1">Feuil1!$D$21:$D$30</definedName>
    <definedName name="_xlchart.v1.3" hidden="1">Feuil1!$D$4</definedName>
    <definedName name="_xlchart.v1.4" hidden="1">Feuil1!$E$21:$E$30</definedName>
    <definedName name="_xlchart.v1.5" hidden="1">Feuil1!$E$4</definedName>
    <definedName name="_xlchart.v1.6" hidden="1">Feuil1!$F$21:$F$30</definedName>
    <definedName name="_xlchart.v1.7" hidden="1">Feuil1!$F$4</definedName>
    <definedName name="_xlchart.v1.8" hidden="1">Feuil1!$G$21:$G$30</definedName>
    <definedName name="_xlchart.v1.9" hidden="1">Feuil1!$G$4</definedName>
    <definedName name="Macrobond_Object1" localSheetId="0">Feuil1!$B$3:$J$30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<sst xmlns="http://schemas.openxmlformats.org/spreadsheetml/2006/main" count="19" uniqueCount="19">
  <si>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Italy, Constant Prices, SA, Chained, EUR</t>
  </si>
  <si>
    <t>Gross Domestic Product, Total, Chained Volumes in Monetary Terms, Calendar Adjusted, Market Prices [c.o.p. 1 quarter]</t>
  </si>
  <si>
    <t>Household consumption</t>
  </si>
  <si>
    <t>Public consumption</t>
  </si>
  <si>
    <t>GFCG</t>
  </si>
  <si>
    <t>Imports</t>
  </si>
  <si>
    <t>Exports</t>
  </si>
  <si>
    <t>Inventories</t>
  </si>
  <si>
    <t>Net exports</t>
  </si>
  <si>
    <t>Q1 2023</t>
  </si>
  <si>
    <t>Q1 2024</t>
  </si>
  <si>
    <t>Q1 2025</t>
  </si>
  <si>
    <t>Q2 2023</t>
  </si>
  <si>
    <t>Q4 2023</t>
  </si>
  <si>
    <t>Q2 2024</t>
  </si>
  <si>
    <t>Q4 2024</t>
  </si>
  <si>
    <t>Q3 2023</t>
  </si>
  <si>
    <t>Q3 2024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</si>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</sst>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Italy</a:t>
            </a:r>
            <a:r>
              <a:rPr lang="fr-FR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- Contribution to quarterly real GDP growth</a:t>
            </a:r>
            <a:endParaRPr lang="fr-FR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978146664673012E-2"/>
          <c:y val="0.11334607697253289"/>
          <c:w val="0.89351695400300035"/>
          <c:h val="0.73942426099655989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Feuil1!$I$4</c:f>
              <c:strCache>
                <c:ptCount val="1"/>
                <c:pt idx="0">
                  <c:v>Inventories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Feuil1!$I$21:$I$30</c:f>
              <c:numCache>
                <c:formatCode>General</c:formatCode>
                <c:ptCount val="10"/>
                <c:pt idx="0">
                  <c:v>-1.5283755153853584</c:v>
                </c:pt>
                <c:pt idx="1">
                  <c:v>0.57370556731857425</c:v>
                </c:pt>
                <c:pt idx="2">
                  <c:v>-1.312927936650931</c:v>
                </c:pt>
                <c:pt idx="3">
                  <c:v>-0.39526539262661842</c:v>
                </c:pt>
                <c:pt idx="4">
                  <c:v>-0.33373308419916836</c:v>
                </c:pt>
                <c:pt idx="5">
                  <c:v>0.99384328888606033</c:v>
                </c:pt>
                <c:pt idx="6">
                  <c:v>0.43730721955519086</c:v>
                </c:pt>
                <c:pt idx="7">
                  <c:v>-0.29209990574617695</c:v>
                </c:pt>
                <c:pt idx="8">
                  <c:v>-0.32057640517981045</c:v>
                </c:pt>
                <c:pt idx="9">
                  <c:v>0.35116264170059464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7E-4CC7-957C-320C31AF0F0C}"/>
            </c:ext>
          </c:extLst>
        </c:ser>
        <c:ser>
          <c:idx val="3"/>
          <c:order val="2"/>
          <c:tx>
            <c:strRef>
              <c:f>Feuil1!$F$4</c:f>
              <c:strCache>
                <c:ptCount val="1"/>
                <c:pt idx="0">
                  <c:v>GFCG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Feuil1!$F$21:$F$30</c:f>
              <c:numCache>
                <c:formatCode>General</c:formatCode>
                <c:ptCount val="10"/>
                <c:pt idx="0">
                  <c:v>1.6611913832125593</c:v>
                </c:pt>
                <c:pt idx="1">
                  <c:v>-0.14825982013195207</c:v>
                </c:pt>
                <c:pt idx="2">
                  <c:v>0.39518119906372201</c:v>
                </c:pt>
                <c:pt idx="3">
                  <c:v>0.14156771673132632</c:v>
                </c:pt>
                <c:pt idx="4">
                  <c:v>-0.1257032878642704</c:v>
                </c:pt>
                <c:pt idx="5">
                  <c:v>-0.11365501624932636</c:v>
                </c:pt>
                <c:pt idx="6">
                  <c:v>-0.28881865137344159</c:v>
                </c:pt>
                <c:pt idx="7">
                  <c:v>0.37761579223739378</c:v>
                </c:pt>
                <c:pt idx="8">
                  <c:v>0.24386786292315754</c:v>
                </c:pt>
                <c:pt idx="9">
                  <c:v>0.23561229221692481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7E-4CC7-957C-320C31AF0F0C}"/>
            </c:ext>
          </c:extLst>
        </c:ser>
        <c:ser>
          <c:idx val="7"/>
          <c:order val="5"/>
          <c:tx>
            <c:strRef>
              <c:f>Feuil1!$J$4</c:f>
              <c:strCache>
                <c:ptCount val="1"/>
                <c:pt idx="0">
                  <c:v>Net exports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Feuil1!$J$21:$J$30</c:f>
              <c:numCache>
                <c:formatCode>General</c:formatCode>
                <c:ptCount val="10"/>
                <c:pt idx="0">
                  <c:v>-0.42673343209331438</c:v>
                </c:pt>
                <c:pt idx="1">
                  <c:v>-0.34650842296420575</c:v>
                </c:pt>
                <c:pt idx="2">
                  <c:v>1.1315131262568254</c:v>
                </c:pt>
                <c:pt idx="3">
                  <c:v>0.70180113691367807</c:v>
                </c:pt>
                <c:pt idx="4">
                  <c:v>1.1036449380943577E-2</c:v>
                </c:pt>
                <c:pt idx="5">
                  <c:v>-0.66800595729086454</c:v>
                </c:pt>
                <c:pt idx="6">
                  <c:v>-0.37825138404349423</c:v>
                </c:pt>
                <c:pt idx="7">
                  <c:v>-1.6585526653624633E-2</c:v>
                </c:pt>
                <c:pt idx="8">
                  <c:v>0.30569759310416655</c:v>
                </c:pt>
                <c:pt idx="9">
                  <c:v>-0.67074413065409244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7E-4CC7-957C-320C31AF0F0C}"/>
            </c:ext>
          </c:extLst>
        </c:ser>
        <c:ser>
          <c:idx val="1"/>
          <c:order val="6"/>
          <c:tx>
            <c:strRef>
              <c:f>Feuil1!$D$4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Feuil1!$D$21:$D$30</c:f>
              <c:numCache>
                <c:formatCode>General</c:formatCode>
                <c:ptCount val="10"/>
                <c:pt idx="0">
                  <c:v>0.78320177182597672</c:v>
                </c:pt>
                <c:pt idx="1">
                  <c:v>-0.29662369684737688</c:v>
                </c:pt>
                <c:pt idx="2">
                  <c:v>-0.17147170289578531</c:v>
                </c:pt>
                <c:pt idx="3">
                  <c:v>-0.40094892007773097</c:v>
                </c:pt>
                <c:pt idx="4">
                  <c:v>0.66964851714598028</c:v>
                </c:pt>
                <c:pt idx="5">
                  <c:v>-0.10622604129637886</c:v>
                </c:pt>
                <c:pt idx="6">
                  <c:v>0.16242425447183739</c:v>
                </c:pt>
                <c:pt idx="7">
                  <c:v>9.0195448318594204E-2</c:v>
                </c:pt>
                <c:pt idx="8">
                  <c:v>0.13145017168495934</c:v>
                </c:pt>
                <c:pt idx="9">
                  <c:v>-2.3588010368836138E-2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E-4CC7-957C-320C31AF0F0C}"/>
            </c:ext>
          </c:extLst>
        </c:ser>
        <c:ser>
          <c:idx val="2"/>
          <c:order val="7"/>
          <c:tx>
            <c:strRef>
              <c:f>Feuil1!$E$4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Feuil1!$E$21:$E$30</c:f>
              <c:numCache>
                <c:formatCode>General</c:formatCode>
                <c:ptCount val="10"/>
                <c:pt idx="0">
                  <c:v>-3.4285852862680558E-2</c:v>
                </c:pt>
                <c:pt idx="1">
                  <c:v>5.5670272157912939E-2</c:v>
                </c:pt>
                <c:pt idx="2">
                  <c:v>8.4068244320286464E-2</c:v>
                </c:pt>
                <c:pt idx="3">
                  <c:v>0.11887524449056962</c:v>
                </c:pt>
                <c:pt idx="4">
                  <c:v>-6.247752700396772E-2</c:v>
                </c:pt>
                <c:pt idx="5">
                  <c:v>0.10900671907206708</c:v>
                </c:pt>
                <c:pt idx="6">
                  <c:v>7.114861529388769E-2</c:v>
                </c:pt>
                <c:pt idx="7">
                  <c:v>3.9320742965334804E-2</c:v>
                </c:pt>
                <c:pt idx="8">
                  <c:v>-4.9120744866396539E-2</c:v>
                </c:pt>
                <c:pt idx="9">
                  <c:v>3.1292740393242001E-2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7E-4CC7-957C-320C31AF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290847"/>
        <c:axId val="286292287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Feuil1!$G$4</c15:sqref>
                        </c15:formulaRef>
                      </c:ext>
                    </c:extLst>
                    <c:strCache>
                      <c:ptCount val="1"/>
                      <c:pt idx="0">
                        <c:v>Imports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Feuil1!$A$21:$A$30</c15:sqref>
                        </c15:formulaRef>
                      </c:ext>
                    </c:extLst>
                    <c:strCache>
                      <c:ptCount val="10"/>
                      <c:pt idx="0">
                        <c:v>Q1 2023</c:v>
                      </c:pt>
                      <c:pt idx="1">
                        <c:v>Q2 2023</c:v>
                      </c:pt>
                      <c:pt idx="2">
                        <c:v>Q3 2023</c:v>
                      </c:pt>
                      <c:pt idx="3">
                        <c:v>Q4 2023</c:v>
                      </c:pt>
                      <c:pt idx="4">
                        <c:v>Q1 2024</c:v>
                      </c:pt>
                      <c:pt idx="5">
                        <c:v>Q2 2024</c:v>
                      </c:pt>
                      <c:pt idx="6">
                        <c:v>Q3 2024</c:v>
                      </c:pt>
                      <c:pt idx="7">
                        <c:v>Q4 2024</c:v>
                      </c:pt>
                      <c:pt idx="8">
                        <c:v>Q1 2025</c:v>
                      </c:pt>
                      <c:pt idx="9">
                        <c:v>Q2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Feuil1!$G$21:$G$30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-3.194437998425359E-2</c:v>
                      </c:pt>
                      <c:pt idx="1">
                        <c:v>0.33096236939337925</c:v>
                      </c:pt>
                      <c:pt idx="2">
                        <c:v>-0.80266100069351298</c:v>
                      </c:pt>
                      <c:pt idx="3">
                        <c:v>-0.32217064947312868</c:v>
                      </c:pt>
                      <c:pt idx="4">
                        <c:v>-0.15791891223425025</c:v>
                      </c:pt>
                      <c:pt idx="5">
                        <c:v>0.24673327427505759</c:v>
                      </c:pt>
                      <c:pt idx="6">
                        <c:v>0.25533573201074766</c:v>
                      </c:pt>
                      <c:pt idx="7">
                        <c:v>-4.8783396748988302E-2</c:v>
                      </c:pt>
                      <c:pt idx="8">
                        <c:v>0.35037535936464165</c:v>
                      </c:pt>
                      <c:pt idx="9">
                        <c:v>0.12166881156187445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07E-4CC7-957C-320C31AF0F0C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Feuil1!$H$4</c15:sqref>
                        </c15:formulaRef>
                      </c:ext>
                    </c:extLst>
                    <c:strCache>
                      <c:ptCount val="1"/>
                      <c:pt idx="0">
                        <c:v>Exports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Feuil1!$A$21:$A$30</c15:sqref>
                        </c15:formulaRef>
                      </c:ext>
                    </c:extLst>
                    <c:strCache>
                      <c:ptCount val="10"/>
                      <c:pt idx="0">
                        <c:v>Q1 2023</c:v>
                      </c:pt>
                      <c:pt idx="1">
                        <c:v>Q2 2023</c:v>
                      </c:pt>
                      <c:pt idx="2">
                        <c:v>Q3 2023</c:v>
                      </c:pt>
                      <c:pt idx="3">
                        <c:v>Q4 2023</c:v>
                      </c:pt>
                      <c:pt idx="4">
                        <c:v>Q1 2024</c:v>
                      </c:pt>
                      <c:pt idx="5">
                        <c:v>Q2 2024</c:v>
                      </c:pt>
                      <c:pt idx="6">
                        <c:v>Q3 2024</c:v>
                      </c:pt>
                      <c:pt idx="7">
                        <c:v>Q4 2024</c:v>
                      </c:pt>
                      <c:pt idx="8">
                        <c:v>Q1 2025</c:v>
                      </c:pt>
                      <c:pt idx="9">
                        <c:v>Q2 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Feuil1!$H$21:$H$30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-0.45867781207756797</c:v>
                      </c:pt>
                      <c:pt idx="1">
                        <c:v>-1.5546053570826529E-2</c:v>
                      </c:pt>
                      <c:pt idx="2">
                        <c:v>0.3288521255633125</c:v>
                      </c:pt>
                      <c:pt idx="3">
                        <c:v>0.37963048744054939</c:v>
                      </c:pt>
                      <c:pt idx="4">
                        <c:v>-0.14688246285330669</c:v>
                      </c:pt>
                      <c:pt idx="5">
                        <c:v>-0.42127268301580689</c:v>
                      </c:pt>
                      <c:pt idx="6">
                        <c:v>-0.1229156520327466</c:v>
                      </c:pt>
                      <c:pt idx="7">
                        <c:v>-6.5368923402612938E-2</c:v>
                      </c:pt>
                      <c:pt idx="8">
                        <c:v>0.65607295246880826</c:v>
                      </c:pt>
                      <c:pt idx="9">
                        <c:v>-0.54907531909221796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07E-4CC7-957C-320C31AF0F0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v>GDP QoQ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548954781300515E-2"/>
                  <c:y val="-2.7455350226260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7E-4CC7-957C-320C31AF0F0C}"/>
                </c:ext>
              </c:extLst>
            </c:dLbl>
            <c:dLbl>
              <c:idx val="1"/>
              <c:layout>
                <c:manualLayout>
                  <c:x val="-3.9523730805864889E-2"/>
                  <c:y val="2.7455350226260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E-4CC7-957C-320C31AF0F0C}"/>
                </c:ext>
              </c:extLst>
            </c:dLbl>
            <c:dLbl>
              <c:idx val="2"/>
              <c:layout>
                <c:manualLayout>
                  <c:x val="-3.7198805464343468E-2"/>
                  <c:y val="-2.745535022626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7E-4CC7-957C-320C31AF0F0C}"/>
                </c:ext>
              </c:extLst>
            </c:dLbl>
            <c:dLbl>
              <c:idx val="3"/>
              <c:layout>
                <c:manualLayout>
                  <c:x val="-3.7198805464343468E-2"/>
                  <c:y val="-3.0505944695844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7E-4CC7-957C-320C31AF0F0C}"/>
                </c:ext>
              </c:extLst>
            </c:dLbl>
            <c:dLbl>
              <c:idx val="4"/>
              <c:layout>
                <c:manualLayout>
                  <c:x val="-3.2548954781300495E-2"/>
                  <c:y val="-2.440475575667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7E-4CC7-957C-320C31AF0F0C}"/>
                </c:ext>
              </c:extLst>
            </c:dLbl>
            <c:dLbl>
              <c:idx val="5"/>
              <c:layout>
                <c:manualLayout>
                  <c:x val="-3.4873880122821964E-2"/>
                  <c:y val="-2.7455350226260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7E-4CC7-957C-320C31AF0F0C}"/>
                </c:ext>
              </c:extLst>
            </c:dLbl>
            <c:dLbl>
              <c:idx val="6"/>
              <c:layout>
                <c:manualLayout>
                  <c:x val="-3.7198805464343426E-2"/>
                  <c:y val="-2.745535022626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7E-4CC7-957C-320C31AF0F0C}"/>
                </c:ext>
              </c:extLst>
            </c:dLbl>
            <c:dLbl>
              <c:idx val="7"/>
              <c:layout>
                <c:manualLayout>
                  <c:x val="-3.719880546434351E-2"/>
                  <c:y val="-1.8303566817506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7E-4CC7-957C-320C31AF0F0C}"/>
                </c:ext>
              </c:extLst>
            </c:dLbl>
            <c:dLbl>
              <c:idx val="8"/>
              <c:layout>
                <c:manualLayout>
                  <c:x val="-3.7198805464343426E-2"/>
                  <c:y val="-2.1354161287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7E-4CC7-957C-320C31AF0F0C}"/>
                </c:ext>
              </c:extLst>
            </c:dLbl>
            <c:dLbl>
              <c:idx val="9"/>
              <c:layout>
                <c:manualLayout>
                  <c:x val="-3.7198805464343426E-2"/>
                  <c:y val="2.745535022626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7E-4CC7-957C-320C31AF0F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Feuil1!$A$21:$A$30</c:f>
              <c:strCache>
                <c:ptCount val="10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</c:strCache>
            </c:strRef>
          </c:cat>
          <c:val>
            <c:numRef>
              <c:f>Feuil1!$C$21:$C$30</c:f>
              <c:numCache>
                <c:formatCode>General</c:formatCode>
                <c:ptCount val="10"/>
                <c:pt idx="0">
                  <c:v>0.45499835469718275</c:v>
                </c:pt>
                <c:pt idx="1">
                  <c:v>-0.16201610046704756</c:v>
                </c:pt>
                <c:pt idx="2">
                  <c:v>0.12636293009411764</c:v>
                </c:pt>
                <c:pt idx="3">
                  <c:v>0.16602978543122465</c:v>
                </c:pt>
                <c:pt idx="4">
                  <c:v>0.15877106745951744</c:v>
                </c:pt>
                <c:pt idx="5">
                  <c:v>0.21496299312155775</c:v>
                </c:pt>
                <c:pt idx="6">
                  <c:v>3.8100539039800153E-3</c:v>
                </c:pt>
                <c:pt idx="7">
                  <c:v>0.19844655112152121</c:v>
                </c:pt>
                <c:pt idx="8">
                  <c:v>0.31131847766607645</c:v>
                </c:pt>
                <c:pt idx="9">
                  <c:v>-7.6264466712167148E-2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CC7-957C-320C31AF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90847"/>
        <c:axId val="286292287"/>
      </c:lineChart>
      <c:catAx>
        <c:axId val="28629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6292287"/>
        <c:crossesAt val="0"/>
        <c:auto val="1"/>
        <c:lblAlgn val="ctr"/>
        <c:lblOffset val="100"/>
        <c:noMultiLvlLbl val="0"/>
      </c:catAx>
      <c:valAx>
        <c:axId val="286292287"/>
        <c:scaling>
          <c:orientation val="minMax"/>
          <c:max val="2.5"/>
          <c:min val="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629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841411740907466"/>
          <c:y val="8.5931411379792391E-2"/>
          <c:w val="0.87694862816686614"/>
          <c:h val="0.145365217391304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83820</xdr:colOff>
          <xdr:row>1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134C33B-858B-7B79-DC33-B7CAB62910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780825</xdr:colOff>
      <xdr:row>3</xdr:row>
      <xdr:rowOff>91664</xdr:rowOff>
    </xdr:from>
    <xdr:to>
      <xdr:col>17</xdr:col>
      <xdr:colOff>171169</xdr:colOff>
      <xdr:row>26</xdr:row>
      <xdr:rowOff>29010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12E9488-3C79-AC7E-2306-91FA43649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0.66105</cdr:x>
      <cdr:y>0.95533</cdr:y>
    </cdr:from>
    <cdr:to>
      <cdr:x>1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05372F5-3D28-AF35-90E6-A93CAE181D48}"/>
            </a:ext>
          </a:extLst>
        </cdr:cNvPr>
        <cdr:cNvSpPr txBox="1"/>
      </cdr:nvSpPr>
      <cdr:spPr>
        <a:xfrm xmlns:a="http://schemas.openxmlformats.org/drawingml/2006/main">
          <a:off x="3620845" y="3879701"/>
          <a:ext cx="1856534" cy="181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i="1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Sources: Istat, Macrobond, Coface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Coface 2">
      <a:dk1>
        <a:srgbClr val="03365F"/>
      </a:dk1>
      <a:lt1>
        <a:sysClr val="window" lastClr="FFFFFF"/>
      </a:lt1>
      <a:dk2>
        <a:srgbClr val="61B57C"/>
      </a:dk2>
      <a:lt2>
        <a:srgbClr val="5FD1E0"/>
      </a:lt2>
      <a:accent1>
        <a:srgbClr val="E06E2B"/>
      </a:accent1>
      <a:accent2>
        <a:srgbClr val="E3E335"/>
      </a:accent2>
      <a:accent3>
        <a:srgbClr val="0BB18F"/>
      </a:accent3>
      <a:accent4>
        <a:srgbClr val="AE5CA7"/>
      </a:accent4>
      <a:accent5>
        <a:srgbClr val="E81F76"/>
      </a:accent5>
      <a:accent6>
        <a:srgbClr val="FB0024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09E0-D9C9-4E36-B700-71E3ED2748AD}">
  <dimension ref="A3:J122"/>
  <sheetViews>
    <sheetView showGridLines="0" tabSelected="1" zoomScale="85" zoomScaleNormal="85" workbookViewId="0">
      <selection activeCell="T21" sqref="T21"/>
    </sheetView>
  </sheetViews>
  <sheetFormatPr baseColWidth="10" defaultRowHeight="14.4" x14ac:dyDescent="0.3"/>
  <cols>
    <col min="2" max="2" width="10.33203125" bestFit="1" customWidth="1"/>
    <col min="3" max="3" width="12.6640625" bestFit="1" customWidth="1"/>
    <col min="4" max="8" width="12" bestFit="1" customWidth="1"/>
    <col min="9" max="9" width="11.6640625" bestFit="1" customWidth="1"/>
    <col min="10" max="10" width="12" bestFit="1" customWidth="1"/>
    <col min="11" max="17" width="12.6640625" bestFit="1" customWidth="1"/>
  </cols>
  <sheetData>
    <row r="3" spans="2:10" x14ac:dyDescent="0.3">
      <c r="B3" t="s">
        <v>0</v>
      </c>
    </row>
    <row r="4" spans="2:10" x14ac:dyDescent="0.3"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</row>
    <row r="5" spans="2:10" x14ac:dyDescent="0.3">
      <c r="B5" s="1">
        <v>43466</v>
      </c>
      <c r="C5">
        <v>0.21552727364118054</v>
      </c>
      <c r="D5">
        <v>-1.4358286228181036E-2</v>
      </c>
      <c r="E5">
        <v>8.086097267008395E-3</v>
      </c>
      <c r="F5">
        <v>0.20481865834162888</v>
      </c>
      <c r="G5">
        <v>-0.71797987435953192</v>
      </c>
      <c r="H5">
        <v>-5.1139101634593634E-3</v>
      </c>
      <c r="I5">
        <v>-0.69588515993534827</v>
      </c>
      <c r="J5">
        <v>0.71286596419607262</v>
      </c>
    </row>
    <row r="6" spans="2:10" x14ac:dyDescent="0.3">
      <c r="B6" s="1">
        <v>43556</v>
      </c>
      <c r="C6">
        <v>0.27614604534133574</v>
      </c>
      <c r="D6">
        <v>0.13350438992179908</v>
      </c>
      <c r="E6">
        <v>-1.9168630960675521E-2</v>
      </c>
      <c r="F6">
        <v>0.2502607609837455</v>
      </c>
      <c r="G6">
        <v>0.18265808069012304</v>
      </c>
      <c r="H6">
        <v>0.25104582436780043</v>
      </c>
      <c r="I6">
        <v>-0.1568382182812107</v>
      </c>
      <c r="J6">
        <v>6.8387743677677401E-2</v>
      </c>
    </row>
    <row r="7" spans="2:10" x14ac:dyDescent="0.3">
      <c r="B7" s="1">
        <v>43647</v>
      </c>
      <c r="C7">
        <v>-0.37007315778943434</v>
      </c>
      <c r="D7">
        <v>-0.23117339526953556</v>
      </c>
      <c r="E7">
        <v>-1.5223083413798202E-3</v>
      </c>
      <c r="F7">
        <v>-0.20392407595883677</v>
      </c>
      <c r="G7">
        <v>-3.65571474551354E-2</v>
      </c>
      <c r="H7">
        <v>1.8311194620597267E-2</v>
      </c>
      <c r="I7">
        <v>1.1678279704585192E-2</v>
      </c>
      <c r="J7">
        <v>5.4868342075732664E-2</v>
      </c>
    </row>
    <row r="8" spans="2:10" x14ac:dyDescent="0.3">
      <c r="B8" s="1">
        <v>43739</v>
      </c>
      <c r="C8">
        <v>-0.37190617521849323</v>
      </c>
      <c r="D8">
        <v>-0.23965007029720176</v>
      </c>
      <c r="E8">
        <v>-7.1683289084254712E-2</v>
      </c>
      <c r="F8">
        <v>-7.814438944020459E-2</v>
      </c>
      <c r="G8">
        <v>-0.38755688114827724</v>
      </c>
      <c r="H8">
        <v>-0.11402969006581809</v>
      </c>
      <c r="I8">
        <v>-0.2559556174792913</v>
      </c>
      <c r="J8">
        <v>0.27352719108245915</v>
      </c>
    </row>
    <row r="9" spans="2:10" x14ac:dyDescent="0.3">
      <c r="B9" s="1">
        <v>43831</v>
      </c>
      <c r="C9">
        <v>-5.8164748670365727</v>
      </c>
      <c r="D9">
        <v>-4.366239613515992</v>
      </c>
      <c r="E9">
        <v>0.25027249971243748</v>
      </c>
      <c r="F9">
        <v>-1.4598973538771642</v>
      </c>
      <c r="G9">
        <v>-1.5515010763053969</v>
      </c>
      <c r="H9">
        <v>-2.3529295773104963</v>
      </c>
      <c r="I9">
        <v>0.56081810164924617</v>
      </c>
      <c r="J9">
        <v>-0.80142850100509944</v>
      </c>
    </row>
    <row r="10" spans="2:10" x14ac:dyDescent="0.3">
      <c r="B10" s="1">
        <v>43922</v>
      </c>
      <c r="C10">
        <v>-12.327728910836365</v>
      </c>
      <c r="D10">
        <v>-6.3175138435656155</v>
      </c>
      <c r="E10">
        <v>-0.39211416905573437</v>
      </c>
      <c r="F10">
        <v>-2.578401897482709</v>
      </c>
      <c r="G10">
        <v>-5.0980890249905322</v>
      </c>
      <c r="H10">
        <v>-7.8998117591447548</v>
      </c>
      <c r="I10">
        <v>-0.23797626657808274</v>
      </c>
      <c r="J10">
        <v>-2.8017227341542235</v>
      </c>
    </row>
    <row r="11" spans="2:10" x14ac:dyDescent="0.3">
      <c r="B11" s="1">
        <v>44013</v>
      </c>
      <c r="C11">
        <v>14.407969624364188</v>
      </c>
      <c r="D11">
        <v>8.2356499797018152</v>
      </c>
      <c r="E11">
        <v>0.35565602935674656</v>
      </c>
      <c r="F11">
        <v>4.8798427089717977</v>
      </c>
      <c r="G11">
        <v>3.9846795142233224</v>
      </c>
      <c r="H11">
        <v>7.6851579145671973</v>
      </c>
      <c r="I11">
        <v>-2.7636574940100456</v>
      </c>
      <c r="J11">
        <v>3.7004784003438749</v>
      </c>
    </row>
    <row r="12" spans="2:10" x14ac:dyDescent="0.3">
      <c r="B12" s="1">
        <v>44105</v>
      </c>
      <c r="C12">
        <v>-6.1343020196348685E-2</v>
      </c>
      <c r="D12">
        <v>-2.4591245597275768</v>
      </c>
      <c r="E12">
        <v>1.5074844282656577E-2</v>
      </c>
      <c r="F12">
        <v>0.2493379244351398</v>
      </c>
      <c r="G12">
        <v>1.4786334955154656</v>
      </c>
      <c r="H12">
        <v>1.6029893648133189</v>
      </c>
      <c r="I12">
        <v>2.0090129015155784</v>
      </c>
      <c r="J12">
        <v>0.12435586929785318</v>
      </c>
    </row>
    <row r="13" spans="2:10" x14ac:dyDescent="0.3">
      <c r="B13" s="1">
        <v>44197</v>
      </c>
      <c r="C13">
        <v>1.7708498194781646</v>
      </c>
      <c r="D13">
        <v>-0.56702282154306138</v>
      </c>
      <c r="E13">
        <v>0.31168386331115894</v>
      </c>
      <c r="F13">
        <v>1.0516864716996805</v>
      </c>
      <c r="G13">
        <v>0.94212951252374588</v>
      </c>
      <c r="H13">
        <v>0.48907284783580335</v>
      </c>
      <c r="I13">
        <v>1.4275589706983287</v>
      </c>
      <c r="J13">
        <v>-0.45305666468794248</v>
      </c>
    </row>
    <row r="14" spans="2:10" x14ac:dyDescent="0.3">
      <c r="B14" s="1">
        <v>44287</v>
      </c>
      <c r="C14">
        <v>2.4524322634473785</v>
      </c>
      <c r="D14">
        <v>3.7727657364080533</v>
      </c>
      <c r="E14">
        <v>1.6258186384487183E-2</v>
      </c>
      <c r="F14">
        <v>0.86624437946743837</v>
      </c>
      <c r="G14">
        <v>0.69841793936950614</v>
      </c>
      <c r="H14">
        <v>0.18426704652600756</v>
      </c>
      <c r="I14">
        <v>-1.6886851459691019</v>
      </c>
      <c r="J14">
        <v>-0.51415089284349857</v>
      </c>
    </row>
    <row r="15" spans="2:10" x14ac:dyDescent="0.3">
      <c r="B15" s="1">
        <v>44378</v>
      </c>
      <c r="C15">
        <v>2.484779772421041</v>
      </c>
      <c r="D15">
        <v>1.4269199832451747</v>
      </c>
      <c r="E15">
        <v>7.9100224925963164E-2</v>
      </c>
      <c r="F15">
        <v>0.65272152403031003</v>
      </c>
      <c r="G15">
        <v>0.91989065740432852</v>
      </c>
      <c r="H15">
        <v>0.99925796243696008</v>
      </c>
      <c r="I15">
        <v>0.2466707351869617</v>
      </c>
      <c r="J15">
        <v>7.9367305032631563E-2</v>
      </c>
    </row>
    <row r="16" spans="2:10" x14ac:dyDescent="0.3">
      <c r="B16" s="1">
        <v>44470</v>
      </c>
      <c r="C16">
        <v>1.5342881887889614</v>
      </c>
      <c r="D16">
        <v>0.1389457151816979</v>
      </c>
      <c r="E16">
        <v>0.11362362954527093</v>
      </c>
      <c r="F16">
        <v>0.20828827044508669</v>
      </c>
      <c r="G16">
        <v>1.3501492830331603</v>
      </c>
      <c r="H16">
        <v>0.69320838208812086</v>
      </c>
      <c r="I16">
        <v>1.7303714745619452</v>
      </c>
      <c r="J16">
        <v>-0.65694090094503932</v>
      </c>
    </row>
    <row r="17" spans="1:10" x14ac:dyDescent="0.3">
      <c r="B17" s="1">
        <v>44562</v>
      </c>
      <c r="C17">
        <v>0.73079411591707533</v>
      </c>
      <c r="D17">
        <v>0.39195136167004435</v>
      </c>
      <c r="E17">
        <v>5.0563329821990979E-2</v>
      </c>
      <c r="F17">
        <v>0.61636356830808559</v>
      </c>
      <c r="G17">
        <v>1.4043301802548485</v>
      </c>
      <c r="H17">
        <v>1.1773085293535743</v>
      </c>
      <c r="I17">
        <v>-0.10106249298177132</v>
      </c>
      <c r="J17">
        <v>-0.22702165090127424</v>
      </c>
    </row>
    <row r="18" spans="1:10" x14ac:dyDescent="0.3">
      <c r="B18" s="1">
        <v>44652</v>
      </c>
      <c r="C18">
        <v>1.4632788419642713</v>
      </c>
      <c r="D18">
        <v>1.1357488238646483</v>
      </c>
      <c r="E18">
        <v>5.6481675730630813E-3</v>
      </c>
      <c r="F18">
        <v>0.27259840339467611</v>
      </c>
      <c r="G18">
        <v>0.59537206985381863</v>
      </c>
      <c r="H18">
        <v>1.0765279991982151</v>
      </c>
      <c r="I18">
        <v>-0.43187248221251245</v>
      </c>
      <c r="J18">
        <v>0.48115592934439633</v>
      </c>
    </row>
    <row r="19" spans="1:10" x14ac:dyDescent="0.3">
      <c r="B19" s="1">
        <v>44743</v>
      </c>
      <c r="C19">
        <v>0.25627798397163909</v>
      </c>
      <c r="D19">
        <v>0.28825518138375267</v>
      </c>
      <c r="E19">
        <v>-0.11181555351628839</v>
      </c>
      <c r="F19">
        <v>6.4875204173777644E-3</v>
      </c>
      <c r="G19">
        <v>0.44272094977298909</v>
      </c>
      <c r="H19">
        <v>4.0117989161655404E-2</v>
      </c>
      <c r="I19">
        <v>0.47595379629813078</v>
      </c>
      <c r="J19">
        <v>-0.40260296061133372</v>
      </c>
    </row>
    <row r="20" spans="1:10" x14ac:dyDescent="0.3">
      <c r="B20" s="1">
        <v>44835</v>
      </c>
      <c r="C20">
        <v>-0.15315246299511279</v>
      </c>
      <c r="D20">
        <v>-0.77344394321356325</v>
      </c>
      <c r="E20">
        <v>0.12407499523551184</v>
      </c>
      <c r="F20">
        <v>8.4414414658884565E-2</v>
      </c>
      <c r="G20">
        <v>-0.62267111505304817</v>
      </c>
      <c r="H20">
        <v>0.12582841037679429</v>
      </c>
      <c r="I20">
        <v>-0.33669745510578836</v>
      </c>
      <c r="J20">
        <v>0.74849952542984233</v>
      </c>
    </row>
    <row r="21" spans="1:10" x14ac:dyDescent="0.3">
      <c r="A21" t="s">
        <v>9</v>
      </c>
      <c r="B21" s="1">
        <v>44927</v>
      </c>
      <c r="C21">
        <v>0.45499835469718275</v>
      </c>
      <c r="D21">
        <v>0.78320177182597672</v>
      </c>
      <c r="E21">
        <v>-3.4285852862680558E-2</v>
      </c>
      <c r="F21">
        <v>1.6611913832125593</v>
      </c>
      <c r="G21">
        <v>-3.194437998425359E-2</v>
      </c>
      <c r="H21">
        <v>-0.45867781207756797</v>
      </c>
      <c r="I21">
        <v>-1.5283755153853584</v>
      </c>
      <c r="J21">
        <v>-0.42673343209331438</v>
      </c>
    </row>
    <row r="22" spans="1:10" x14ac:dyDescent="0.3">
      <c r="A22" t="s">
        <v>12</v>
      </c>
      <c r="B22" s="1">
        <v>45017</v>
      </c>
      <c r="C22">
        <v>-0.16201610046704756</v>
      </c>
      <c r="D22">
        <v>-0.29662369684737688</v>
      </c>
      <c r="E22">
        <v>5.5670272157912939E-2</v>
      </c>
      <c r="F22">
        <v>-0.14825982013195207</v>
      </c>
      <c r="G22">
        <v>0.33096236939337925</v>
      </c>
      <c r="H22">
        <v>-1.5546053570826529E-2</v>
      </c>
      <c r="I22">
        <v>0.57370556731857425</v>
      </c>
      <c r="J22">
        <v>-0.34650842296420575</v>
      </c>
    </row>
    <row r="23" spans="1:10" x14ac:dyDescent="0.3">
      <c r="A23" t="s">
        <v>16</v>
      </c>
      <c r="B23" s="1">
        <v>45108</v>
      </c>
      <c r="C23">
        <v>0.12636293009411764</v>
      </c>
      <c r="D23">
        <v>-0.17147170289578531</v>
      </c>
      <c r="E23">
        <v>8.4068244320286464E-2</v>
      </c>
      <c r="F23">
        <v>0.39518119906372201</v>
      </c>
      <c r="G23">
        <v>-0.80266100069351298</v>
      </c>
      <c r="H23">
        <v>0.3288521255633125</v>
      </c>
      <c r="I23">
        <v>-1.312927936650931</v>
      </c>
      <c r="J23">
        <v>1.1315131262568254</v>
      </c>
    </row>
    <row r="24" spans="1:10" x14ac:dyDescent="0.3">
      <c r="A24" t="s">
        <v>13</v>
      </c>
      <c r="B24" s="1">
        <v>45200</v>
      </c>
      <c r="C24">
        <v>0.16602978543122465</v>
      </c>
      <c r="D24">
        <v>-0.40094892007773097</v>
      </c>
      <c r="E24">
        <v>0.11887524449056962</v>
      </c>
      <c r="F24">
        <v>0.14156771673132632</v>
      </c>
      <c r="G24">
        <v>-0.32217064947312868</v>
      </c>
      <c r="H24">
        <v>0.37963048744054939</v>
      </c>
      <c r="I24">
        <v>-0.39526539262661842</v>
      </c>
      <c r="J24">
        <v>0.70180113691367807</v>
      </c>
    </row>
    <row r="25" spans="1:10" x14ac:dyDescent="0.3">
      <c r="A25" t="s">
        <v>10</v>
      </c>
      <c r="B25" s="1">
        <v>45292</v>
      </c>
      <c r="C25">
        <v>0.15877106745951744</v>
      </c>
      <c r="D25">
        <v>0.66964851714598028</v>
      </c>
      <c r="E25">
        <v>-6.247752700396772E-2</v>
      </c>
      <c r="F25">
        <v>-0.1257032878642704</v>
      </c>
      <c r="G25">
        <v>-0.15791891223425025</v>
      </c>
      <c r="H25">
        <v>-0.14688246285330669</v>
      </c>
      <c r="I25">
        <v>-0.33373308419916836</v>
      </c>
      <c r="J25">
        <v>1.1036449380943577E-2</v>
      </c>
    </row>
    <row r="26" spans="1:10" x14ac:dyDescent="0.3">
      <c r="A26" t="s">
        <v>14</v>
      </c>
      <c r="B26" s="1">
        <v>45383</v>
      </c>
      <c r="C26">
        <v>0.21496299312155775</v>
      </c>
      <c r="D26">
        <v>-0.10622604129637886</v>
      </c>
      <c r="E26">
        <v>0.10900671907206708</v>
      </c>
      <c r="F26">
        <v>-0.11365501624932636</v>
      </c>
      <c r="G26">
        <v>0.24673327427505759</v>
      </c>
      <c r="H26">
        <v>-0.42127268301580689</v>
      </c>
      <c r="I26">
        <v>0.99384328888606033</v>
      </c>
      <c r="J26">
        <v>-0.66800595729086454</v>
      </c>
    </row>
    <row r="27" spans="1:10" x14ac:dyDescent="0.3">
      <c r="A27" t="s">
        <v>17</v>
      </c>
      <c r="B27" s="1">
        <v>45474</v>
      </c>
      <c r="C27">
        <v>3.8100539039800153E-3</v>
      </c>
      <c r="D27">
        <v>0.16242425447183739</v>
      </c>
      <c r="E27">
        <v>7.114861529388769E-2</v>
      </c>
      <c r="F27">
        <v>-0.28881865137344159</v>
      </c>
      <c r="G27">
        <v>0.25533573201074766</v>
      </c>
      <c r="H27">
        <v>-0.1229156520327466</v>
      </c>
      <c r="I27">
        <v>0.43730721955519086</v>
      </c>
      <c r="J27">
        <v>-0.37825138404349423</v>
      </c>
    </row>
    <row r="28" spans="1:10" x14ac:dyDescent="0.3">
      <c r="A28" t="s">
        <v>15</v>
      </c>
      <c r="B28" s="1">
        <v>45566</v>
      </c>
      <c r="C28">
        <v>0.19844655112152121</v>
      </c>
      <c r="D28">
        <v>9.0195448318594204E-2</v>
      </c>
      <c r="E28">
        <v>3.9320742965334804E-2</v>
      </c>
      <c r="F28">
        <v>0.37761579223739378</v>
      </c>
      <c r="G28">
        <v>-4.8783396748988302E-2</v>
      </c>
      <c r="H28">
        <v>-6.5368923402612938E-2</v>
      </c>
      <c r="I28">
        <v>-0.29209990574617695</v>
      </c>
      <c r="J28">
        <v>-1.6585526653624633E-2</v>
      </c>
    </row>
    <row r="29" spans="1:10" x14ac:dyDescent="0.3">
      <c r="A29" t="s">
        <v>11</v>
      </c>
      <c r="B29" s="1">
        <v>45658</v>
      </c>
      <c r="C29">
        <v>0.31131847766607645</v>
      </c>
      <c r="D29">
        <v>0.13145017168495934</v>
      </c>
      <c r="E29">
        <v>-4.9120744866396539E-2</v>
      </c>
      <c r="F29">
        <v>0.24386786292315754</v>
      </c>
      <c r="G29">
        <v>0.35037535936464165</v>
      </c>
      <c r="H29">
        <v>0.65607295246880826</v>
      </c>
      <c r="I29">
        <v>-0.32057640517981045</v>
      </c>
      <c r="J29">
        <v>0.30569759310416655</v>
      </c>
    </row>
    <row r="30" spans="1:10" x14ac:dyDescent="0.3">
      <c r="A30" t="s">
        <v>18</v>
      </c>
      <c r="B30" s="1">
        <v>45748</v>
      </c>
      <c r="C30">
        <v>-7.6264466712167148E-2</v>
      </c>
      <c r="D30">
        <v>-2.3588010368836138E-2</v>
      </c>
      <c r="E30">
        <v>3.1292740393242001E-2</v>
      </c>
      <c r="F30">
        <v>0.23561229221692481</v>
      </c>
      <c r="G30">
        <v>0.12166881156187445</v>
      </c>
      <c r="H30">
        <v>-0.54907531909221796</v>
      </c>
      <c r="I30">
        <v>0.35116264170059464</v>
      </c>
      <c r="J30">
        <v>-0.67074413065409244</v>
      </c>
    </row>
    <row r="31" spans="1:10" x14ac:dyDescent="0.3">
      <c r="B31" s="1"/>
    </row>
    <row r="32" spans="1:10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bnd.EmbeddedDataStore" shapeId="1025" r:id="rId3">
          <object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83820</xdr:colOff>
                <xdr:row>1</xdr:row>
                <xdr:rowOff>106680</xdr:rowOff>
              </to>
            </anchor>
          </objectPr>
        </oleObject>
      </mc:Choice>
      <mc:Fallback>
        <oleObject progId="Mbnd.EmbeddedDataStore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39D8-8184-410F-B1E1-B02812ABD42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Feuil1!Macrobond_Object1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PIVIDAL Laurine</dc:creator>
  <cp:lastModifiedBy>PIVIDAL Laurine</cp:lastModifiedBy>
  <dcterms:created xsi:type="dcterms:W3CDTF">2025-09-08T07:24:36Z</dcterms:created>
  <dcterms:modified xsi:type="dcterms:W3CDTF">2025-09-08T07:47:48Z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2025-09-08T07:47:48Z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56253895-f9ca-4a6c-8aac-256ab8071d9c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